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40" windowWidth="1849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4" i="1"/>
  <c r="G13"/>
  <c r="E13"/>
  <c r="G10"/>
  <c r="G11"/>
  <c r="G9"/>
  <c r="E10"/>
  <c r="E11"/>
  <c r="E9"/>
  <c r="G12" l="1"/>
  <c r="G8"/>
  <c r="G7"/>
  <c r="E8"/>
  <c r="E7"/>
</calcChain>
</file>

<file path=xl/sharedStrings.xml><?xml version="1.0" encoding="utf-8"?>
<sst xmlns="http://schemas.openxmlformats.org/spreadsheetml/2006/main" count="12" uniqueCount="11">
  <si>
    <t>Thi A</t>
  </si>
  <si>
    <t>Thi B</t>
  </si>
  <si>
    <t>Khóa 2013</t>
  </si>
  <si>
    <t>A 2 . A</t>
  </si>
  <si>
    <t>A 2.b</t>
  </si>
  <si>
    <t>B1 . A</t>
  </si>
  <si>
    <t>Khóa 2012</t>
  </si>
  <si>
    <t>Xếp lớp</t>
  </si>
  <si>
    <t>Sỉ số</t>
  </si>
  <si>
    <t>Đơn giá</t>
  </si>
  <si>
    <t>BẢNG ƯỚC TÍNH THU GIẢNG DẠY NGOẠI NGỮ NĂM 2015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</si>
</sst>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43" fontId="0" fillId="0" borderId="1" xfId="1" applyFont="1" applyBorder="1"/>
    <xf numFmtId="43" fontId="0" fillId="0" borderId="1" xfId="0" applyNumberFormat="1" applyBorder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14"/>
  <sheetViews>
    <sheetView tabSelected="1" workbookViewId="0">
      <selection activeCell="B5" sqref="B5"/>
    </sheetView>
  </sheetViews>
  <sheetFormatPr defaultRowHeight="15"/>
  <cols>
    <col min="2" max="4" width="12" customWidth="1"/>
    <col min="5" max="6" width="18.42578125" customWidth="1"/>
    <col min="7" max="7" width="15.28515625" customWidth="1"/>
  </cols>
  <sheetData>
    <row r="4" spans="1:7" s="2" customFormat="1" ht="18.75">
      <c r="B4" s="3" t="s">
        <v>10</v>
      </c>
      <c r="C4" s="3"/>
      <c r="D4" s="3"/>
    </row>
    <row r="5" spans="1:7" s="2" customFormat="1" ht="18.75">
      <c r="E5" s="3"/>
      <c r="F5" s="3"/>
    </row>
    <row r="6" spans="1:7" s="1" customFormat="1">
      <c r="C6" s="1" t="s">
        <v>8</v>
      </c>
      <c r="D6" s="1" t="s">
        <v>9</v>
      </c>
      <c r="E6" s="1" t="s">
        <v>6</v>
      </c>
      <c r="F6" s="1" t="s">
        <v>8</v>
      </c>
      <c r="G6" s="1" t="s">
        <v>2</v>
      </c>
    </row>
    <row r="7" spans="1:7">
      <c r="A7" s="4">
        <v>1</v>
      </c>
      <c r="B7" s="5" t="s">
        <v>0</v>
      </c>
      <c r="C7" s="5">
        <v>200</v>
      </c>
      <c r="D7" s="5">
        <v>125000</v>
      </c>
      <c r="E7" s="6">
        <f>125000*C7</f>
        <v>25000000</v>
      </c>
      <c r="F7" s="6">
        <v>300</v>
      </c>
      <c r="G7" s="7">
        <f>F7*125000</f>
        <v>37500000</v>
      </c>
    </row>
    <row r="8" spans="1:7">
      <c r="A8" s="4">
        <v>2</v>
      </c>
      <c r="B8" s="5" t="s">
        <v>1</v>
      </c>
      <c r="C8" s="5">
        <v>600</v>
      </c>
      <c r="D8" s="5">
        <v>145000</v>
      </c>
      <c r="E8" s="6">
        <f>125000*C8</f>
        <v>75000000</v>
      </c>
      <c r="F8" s="6">
        <v>900</v>
      </c>
      <c r="G8" s="7">
        <f>F8*125000</f>
        <v>112500000</v>
      </c>
    </row>
    <row r="9" spans="1:7">
      <c r="A9" s="4">
        <v>3</v>
      </c>
      <c r="B9" s="5" t="s">
        <v>3</v>
      </c>
      <c r="C9" s="5">
        <v>200</v>
      </c>
      <c r="D9" s="5">
        <v>360000</v>
      </c>
      <c r="E9" s="6">
        <f>D9*C9</f>
        <v>72000000</v>
      </c>
      <c r="F9" s="6">
        <v>100</v>
      </c>
      <c r="G9" s="7">
        <f>F9*D9</f>
        <v>36000000</v>
      </c>
    </row>
    <row r="10" spans="1:7">
      <c r="A10" s="4">
        <v>4</v>
      </c>
      <c r="B10" s="5" t="s">
        <v>4</v>
      </c>
      <c r="C10" s="5">
        <v>100</v>
      </c>
      <c r="D10" s="5">
        <v>360000</v>
      </c>
      <c r="E10" s="6">
        <f t="shared" ref="E10:E11" si="0">D10*C10</f>
        <v>36000000</v>
      </c>
      <c r="F10" s="6">
        <v>200</v>
      </c>
      <c r="G10" s="7">
        <f t="shared" ref="G10:G11" si="1">F10*D10</f>
        <v>72000000</v>
      </c>
    </row>
    <row r="11" spans="1:7">
      <c r="A11" s="4">
        <v>5</v>
      </c>
      <c r="B11" s="5" t="s">
        <v>5</v>
      </c>
      <c r="C11" s="5">
        <v>600</v>
      </c>
      <c r="D11" s="5">
        <v>380000</v>
      </c>
      <c r="E11" s="6">
        <f t="shared" si="0"/>
        <v>228000000</v>
      </c>
      <c r="F11" s="6">
        <v>900</v>
      </c>
      <c r="G11" s="7">
        <f t="shared" si="1"/>
        <v>342000000</v>
      </c>
    </row>
    <row r="12" spans="1:7">
      <c r="A12" s="4">
        <v>6</v>
      </c>
      <c r="B12" s="5" t="s">
        <v>7</v>
      </c>
      <c r="C12" s="5">
        <v>800</v>
      </c>
      <c r="D12" s="5">
        <v>50000</v>
      </c>
      <c r="E12" s="6">
        <v>41300000</v>
      </c>
      <c r="F12" s="6">
        <v>1200</v>
      </c>
      <c r="G12" s="7">
        <f>F12*50000</f>
        <v>60000000</v>
      </c>
    </row>
    <row r="13" spans="1:7">
      <c r="C13" s="8"/>
      <c r="E13" s="8">
        <f>SUM(E7:E12)</f>
        <v>477300000</v>
      </c>
      <c r="G13" s="8">
        <f>SUM(G7:G12)</f>
        <v>660000000</v>
      </c>
    </row>
    <row r="14" spans="1:7">
      <c r="E14" s="8">
        <f>E13+G13</f>
        <v>1137300000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2015-06-02T15:31:21Z</dcterms:created>
  <dcterms:modified xsi:type="dcterms:W3CDTF">2015-06-02T16:02:37Z</dcterms:modified>
</cp:coreProperties>
</file>